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workbookProtection workbookPassword="8323" lockStructure="1"/>
  <bookViews>
    <workbookView xWindow="0" yWindow="60" windowWidth="22260" windowHeight="12585"/>
  </bookViews>
  <sheets>
    <sheet name="Φύλλο1" sheetId="1" r:id="rId1"/>
    <sheet name="Φύλλο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A2" i="2"/>
  <c r="C2" i="2" s="1"/>
  <c r="A3" i="2"/>
  <c r="C3" i="2" s="1"/>
  <c r="A4" i="2"/>
  <c r="B4" i="2" s="1"/>
  <c r="A5" i="2"/>
  <c r="C5" i="2" s="1"/>
  <c r="A6" i="2"/>
  <c r="C6" i="2" s="1"/>
  <c r="A7" i="2"/>
  <c r="C7" i="2" s="1"/>
  <c r="A8" i="2"/>
  <c r="B8" i="2" s="1"/>
  <c r="A9" i="2"/>
  <c r="C9" i="2" s="1"/>
  <c r="A10" i="2"/>
  <c r="C10" i="2" s="1"/>
  <c r="A11" i="2"/>
  <c r="A12" i="2"/>
  <c r="B12" i="2" s="1"/>
  <c r="A13" i="2"/>
  <c r="C13" i="2" s="1"/>
  <c r="A14" i="2"/>
  <c r="C14" i="2" s="1"/>
  <c r="A15" i="2"/>
  <c r="B15" i="2" s="1"/>
  <c r="A16" i="2"/>
  <c r="B16" i="2" s="1"/>
  <c r="A17" i="2"/>
  <c r="C17" i="2" s="1"/>
  <c r="A18" i="2"/>
  <c r="C18" i="2" s="1"/>
  <c r="A19" i="2"/>
  <c r="A20" i="2"/>
  <c r="B20" i="2" s="1"/>
  <c r="A21" i="2"/>
  <c r="C21" i="2" s="1"/>
  <c r="A22" i="2"/>
  <c r="C22" i="2" s="1"/>
  <c r="A23" i="2"/>
  <c r="C23" i="2" s="1"/>
  <c r="A24" i="2"/>
  <c r="B24" i="2" s="1"/>
  <c r="A25" i="2"/>
  <c r="C25" i="2" s="1"/>
  <c r="A26" i="2"/>
  <c r="C26" i="2" s="1"/>
  <c r="A27" i="2"/>
  <c r="A28" i="2"/>
  <c r="B28" i="2" s="1"/>
  <c r="A29" i="2"/>
  <c r="C29" i="2" s="1"/>
  <c r="A30" i="2"/>
  <c r="C30" i="2" s="1"/>
  <c r="A31" i="2"/>
  <c r="A32" i="2"/>
  <c r="B32" i="2" s="1"/>
  <c r="A33" i="2"/>
  <c r="C33" i="2" s="1"/>
  <c r="A34" i="2"/>
  <c r="C34" i="2" s="1"/>
  <c r="A35" i="2"/>
  <c r="A36" i="2"/>
  <c r="B36" i="2" s="1"/>
  <c r="A37" i="2"/>
  <c r="C37" i="2" s="1"/>
  <c r="A38" i="2"/>
  <c r="C38" i="2" s="1"/>
  <c r="A39" i="2"/>
  <c r="A40" i="2"/>
  <c r="B40" i="2" s="1"/>
  <c r="A41" i="2"/>
  <c r="C41" i="2" s="1"/>
  <c r="A42" i="2"/>
  <c r="C42" i="2" s="1"/>
  <c r="A43" i="2"/>
  <c r="A44" i="2"/>
  <c r="B44" i="2" s="1"/>
  <c r="A45" i="2"/>
  <c r="C45" i="2" s="1"/>
  <c r="A46" i="2"/>
  <c r="C46" i="2" s="1"/>
  <c r="A47" i="2"/>
  <c r="A48" i="2"/>
  <c r="B48" i="2" s="1"/>
  <c r="A49" i="2"/>
  <c r="C49" i="2" s="1"/>
  <c r="A50" i="2"/>
  <c r="C50" i="2" s="1"/>
  <c r="A1" i="2"/>
  <c r="C1" i="2" s="1"/>
  <c r="C4" i="2"/>
  <c r="C11" i="2"/>
  <c r="C15" i="2"/>
  <c r="C19" i="2"/>
  <c r="C20" i="2"/>
  <c r="C27" i="2"/>
  <c r="C28" i="2"/>
  <c r="C31" i="2"/>
  <c r="C35" i="2"/>
  <c r="C36" i="2"/>
  <c r="C39" i="2"/>
  <c r="C43" i="2"/>
  <c r="C44" i="2"/>
  <c r="C47" i="2"/>
  <c r="C48" i="2"/>
  <c r="B11" i="2"/>
  <c r="B19" i="2"/>
  <c r="B23" i="2"/>
  <c r="B27" i="2"/>
  <c r="B31" i="2"/>
  <c r="B35" i="2"/>
  <c r="B39" i="2"/>
  <c r="B43" i="2"/>
  <c r="B47" i="2"/>
  <c r="C12" i="2" l="1"/>
  <c r="K5" i="1"/>
  <c r="B3" i="2"/>
  <c r="B7" i="2"/>
  <c r="C40" i="2"/>
  <c r="C32" i="2"/>
  <c r="C24" i="2"/>
  <c r="C16" i="2"/>
  <c r="C8" i="2"/>
  <c r="B50" i="2"/>
  <c r="B46" i="2"/>
  <c r="B42" i="2"/>
  <c r="B38" i="2"/>
  <c r="B34" i="2"/>
  <c r="B30" i="2"/>
  <c r="B26" i="2"/>
  <c r="B22" i="2"/>
  <c r="B18" i="2"/>
  <c r="B14" i="2"/>
  <c r="B10" i="2"/>
  <c r="B6" i="2"/>
  <c r="B2" i="2"/>
  <c r="B49" i="2"/>
  <c r="B45" i="2"/>
  <c r="B41" i="2"/>
  <c r="B37" i="2"/>
  <c r="B33" i="2"/>
  <c r="B29" i="2"/>
  <c r="B25" i="2"/>
  <c r="B21" i="2"/>
  <c r="B17" i="2"/>
  <c r="B13" i="2"/>
  <c r="B9" i="2"/>
  <c r="B5" i="2"/>
  <c r="B1" i="2"/>
</calcChain>
</file>

<file path=xl/sharedStrings.xml><?xml version="1.0" encoding="utf-8"?>
<sst xmlns="http://schemas.openxmlformats.org/spreadsheetml/2006/main" count="14" uniqueCount="14">
  <si>
    <t>ΑΡΙΘΜΟΣ ΣΥΜΒΑΣΗΣ</t>
  </si>
  <si>
    <t>ΗΜΕΡΟΜΗΝΙΑ ΣΥΜΒΑΣΗΣ</t>
  </si>
  <si>
    <t>ΠΡΟΜΗΘΕΥΤΗΣ</t>
  </si>
  <si>
    <t>ΑΝΑΛΟΓΙΑ ΠΑΡΑΛΗΦΘΕΙΣΑΣ/ ΣΥΜΒΑΣΙΟΠΟΙΗΜΕΝΗΣ  ΠΟΣΟΤΗΤΑΣ ΕΠΙ ΤΟΙΣ ΕΚΑΤΟ</t>
  </si>
  <si>
    <t>ΚΟΙΝΩΝΙΚΗ ΣΥΜΠΡΑΞΗ:</t>
  </si>
  <si>
    <t>ΑΡΙΘΜΟΙ ΤΙΜΟΛΟΓΙΩΝ/ΔΕΛΤΙΩΝ ΑΠΟΣΤΟΛΗΣ (ΠΡΟΣΚΟΜΙΖΟΝΤΑΙ ΣΕ ΑΠΛΑ ΦΩΤΟΑΝΤΙΓΡΑΦΑ)</t>
  </si>
  <si>
    <t>ΠΡΩΤΟΚΟΛΛΑ ΠΑΡΑΛΑΒΗΣ (ΠΡΟΣΚΟΜΙΖΟΝΤΑΙ ΣΕ ΑΠΛΑ ΦΩΤΟΑΝΤΙΓΡΑΦΑ)</t>
  </si>
  <si>
    <t>ΠΟΣΟΤΗΤΑ ΠΟΥ ΕΧΕΙ ΠΑΡΑΛΗΦΘΕΙ ΕΩΣ ΤΗΝ ΗΜΕΡΟΜΗΝΙΑ ΑΝΑΦΟΡΑΣ ΤΟΥ ΠΑΡΑΡΤΗΜΑΤΟΣ 1</t>
  </si>
  <si>
    <t>ΣΥΝΟΛΙΚΗ ΣΥΜΒΑΣΙΟΠΟΙΗΜΕΝΗ ΠΟΣΟΤΗΤΑ ΑΝΑ ΕΙΔΟΣ</t>
  </si>
  <si>
    <t>ΠΟΣΟΣΤΟ ΥΛΟΠΟΙΗΣΗΣ ΦΥΣΙΚΟΥ ΑΝΤΙΚΕΙΜΕΝΟΥ (ΜΕΣΟΣ ΟΡΟΣ ΤΙΜΩΝ ΣΤΗΛΗΣ J)</t>
  </si>
  <si>
    <t xml:space="preserve">ΔΙΚΑΙΟΥΧΟΣ: </t>
  </si>
  <si>
    <r>
      <rPr>
        <sz val="12"/>
        <color theme="1"/>
        <rFont val="Calibri"/>
        <family val="2"/>
        <charset val="161"/>
        <scheme val="minor"/>
      </rPr>
      <t xml:space="preserve">ΕΙΔΟΣ                 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charset val="161"/>
        <scheme val="minor"/>
      </rPr>
      <t>(ΚΑΤΑΓΡΑΦΟΝΤΑΙ ΈΝΑ ΠΡΟΣ ΕΝΑ  ΌΛΑ ΤΑ ΕΙΔΗ ΠΟΥ ΕΧΕΙ ΣΥΜΒΑΣΙΟΠΟΙΗΣΕΙ  Ο ΔΙΚΑΙΟΥΧΟΣ - ΑΚΟΜΑ ΚΙ ΑΝ ΔΕΝ ΤΑ ΕΧΕΙ ΑΚΟΜΑ ΠΑΡΑΛΑΒΕΙ )</t>
    </r>
  </si>
  <si>
    <r>
      <t xml:space="preserve">ΜΟΝΑΔΑ ΜΕΤΡΗΣΗΣ </t>
    </r>
    <r>
      <rPr>
        <sz val="10"/>
        <color theme="1"/>
        <rFont val="Calibri"/>
        <family val="2"/>
        <charset val="161"/>
        <scheme val="minor"/>
      </rPr>
      <t>(ΚΙΛΑ/ΛΙΤΡΑ/ΤΕΜΑΧΙΑ)</t>
    </r>
  </si>
  <si>
    <r>
      <rPr>
        <b/>
        <sz val="12"/>
        <color theme="1"/>
        <rFont val="Calibri"/>
        <family val="2"/>
        <charset val="161"/>
        <scheme val="minor"/>
      </rPr>
      <t xml:space="preserve">ΠΑΡΑΡΤΗΜΑ 2   </t>
    </r>
    <r>
      <rPr>
        <sz val="12"/>
        <color theme="1"/>
        <rFont val="Calibri"/>
        <family val="2"/>
        <charset val="161"/>
        <scheme val="minor"/>
      </rPr>
      <t xml:space="preserve">   </t>
    </r>
    <r>
      <rPr>
        <b/>
        <sz val="11"/>
        <color theme="1"/>
        <rFont val="Calibri"/>
        <family val="2"/>
        <charset val="161"/>
        <scheme val="minor"/>
      </rPr>
      <t>Πίνακας Προμηθειών (Τροφίμων και ΒΥΣ)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</si>
</sst>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i/>
      <sz val="8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10" fontId="0" fillId="0" borderId="1" xfId="0" applyNumberFormat="1" applyBorder="1"/>
    <xf numFmtId="10" fontId="0" fillId="0" borderId="0" xfId="0" applyNumberFormat="1"/>
    <xf numFmtId="0" fontId="1" fillId="2" borderId="0" xfId="0" applyFont="1" applyFill="1" applyAlignment="1" applyProtection="1">
      <alignment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Protection="1"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0" fontId="0" fillId="0" borderId="1" xfId="0" applyNumberFormat="1" applyBorder="1" applyProtection="1"/>
    <xf numFmtId="10" fontId="5" fillId="5" borderId="1" xfId="0" applyNumberFormat="1" applyFont="1" applyFill="1" applyBorder="1" applyProtection="1"/>
    <xf numFmtId="8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4" borderId="10" xfId="0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1685925</xdr:colOff>
      <xdr:row>0</xdr:row>
      <xdr:rowOff>76200</xdr:rowOff>
    </xdr:from>
    <xdr:to>
      <xdr:col>10</xdr:col>
      <xdr:colOff>1332865</xdr:colOff>
      <xdr:row>2</xdr:row>
      <xdr:rowOff>28575</xdr:rowOff>
    </xdr:to>
    <xdr:pic>
      <xdr:nvPicPr>
        <xdr:cNvPr id="3" name="Εικόνα 2">
          <a:extLst>
            <a:ext uri="{FF2B5EF4-FFF2-40B4-BE49-F238E27FC236}">
              <a16:creationId xmlns="" xmlns:a16="http://schemas.microsoft.com/office/drawing/2014/main" id="{B002DCE9-7BD9-4479-A6A2-169CA266D3C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76200"/>
          <a:ext cx="1390015" cy="723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workbookViewId="0">
      <selection activeCell="K5" sqref="K5"/>
    </sheetView>
  </sheetViews>
  <sheetFormatPr defaultRowHeight="15" x14ac:dyDescent="0.25"/>
  <cols>
    <col min="1" max="1" width="25.28515625" customWidth="1"/>
    <col min="2" max="2" width="18.28515625" customWidth="1"/>
    <col min="3" max="3" width="19.85546875" customWidth="1"/>
    <col min="4" max="4" width="19.7109375" customWidth="1"/>
    <col min="5" max="5" width="23.42578125" customWidth="1"/>
    <col min="6" max="6" width="20.42578125" customWidth="1"/>
    <col min="7" max="7" width="23.85546875" customWidth="1"/>
    <col min="8" max="8" width="24.140625" customWidth="1"/>
    <col min="9" max="9" width="24.7109375" customWidth="1"/>
    <col min="10" max="10" width="26.140625" customWidth="1"/>
    <col min="11" max="11" width="20.85546875" customWidth="1"/>
  </cols>
  <sheetData>
    <row r="1" spans="1:21" ht="45.75" x14ac:dyDescent="0.25">
      <c r="A1" s="4" t="s">
        <v>13</v>
      </c>
      <c r="B1" s="5"/>
      <c r="C1" s="16"/>
      <c r="D1" s="17"/>
      <c r="E1" s="17"/>
      <c r="F1" s="17"/>
      <c r="G1" s="17"/>
      <c r="H1" s="17"/>
      <c r="I1" s="17"/>
      <c r="J1" s="17"/>
      <c r="K1" s="18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6" t="s">
        <v>10</v>
      </c>
      <c r="B2" s="6"/>
      <c r="C2" s="19"/>
      <c r="D2" s="20"/>
      <c r="E2" s="20"/>
      <c r="F2" s="20"/>
      <c r="G2" s="20"/>
      <c r="H2" s="20"/>
      <c r="I2" s="20"/>
      <c r="J2" s="20"/>
      <c r="K2" s="2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6" t="s">
        <v>4</v>
      </c>
      <c r="B3" s="6"/>
      <c r="C3" s="22"/>
      <c r="D3" s="23"/>
      <c r="E3" s="23"/>
      <c r="F3" s="23"/>
      <c r="G3" s="23"/>
      <c r="H3" s="23"/>
      <c r="I3" s="23"/>
      <c r="J3" s="23"/>
      <c r="K3" s="24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90" x14ac:dyDescent="0.25">
      <c r="A4" s="7" t="s">
        <v>11</v>
      </c>
      <c r="B4" s="8" t="s">
        <v>12</v>
      </c>
      <c r="C4" s="9" t="s">
        <v>8</v>
      </c>
      <c r="D4" s="10" t="s">
        <v>0</v>
      </c>
      <c r="E4" s="10" t="s">
        <v>1</v>
      </c>
      <c r="F4" s="11" t="s">
        <v>2</v>
      </c>
      <c r="G4" s="9" t="s">
        <v>7</v>
      </c>
      <c r="H4" s="9" t="s">
        <v>5</v>
      </c>
      <c r="I4" s="9" t="s">
        <v>6</v>
      </c>
      <c r="J4" s="9" t="s">
        <v>3</v>
      </c>
      <c r="K4" s="9" t="s">
        <v>9</v>
      </c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2"/>
      <c r="B5" s="12"/>
      <c r="C5" s="12"/>
      <c r="D5" s="12"/>
      <c r="E5" s="12"/>
      <c r="F5" s="12"/>
      <c r="G5" s="12"/>
      <c r="H5" s="12"/>
      <c r="I5" s="12"/>
      <c r="J5" s="13" t="str">
        <f>IF(C5&gt;0,G5/C5,"ΠΟΣΟΣΤΟ %")</f>
        <v>ΠΟΣΟΣΤΟ %</v>
      </c>
      <c r="K5" s="14" t="e">
        <f>AVERAGE(J5:J50)</f>
        <v>#DIV/0!</v>
      </c>
      <c r="L5" s="2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2"/>
      <c r="B6" s="12"/>
      <c r="C6" s="12"/>
      <c r="D6" s="12"/>
      <c r="E6" s="12"/>
      <c r="F6" s="12"/>
      <c r="G6" s="12"/>
      <c r="H6" s="12"/>
      <c r="I6" s="12"/>
      <c r="J6" s="13" t="str">
        <f t="shared" ref="J6:J50" si="0">IF(C6&gt;0,G6/C6,"ΠΟΣΟΣΤΟ %")</f>
        <v>ΠΟΣΟΣΤΟ %</v>
      </c>
      <c r="K6" s="25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2"/>
      <c r="B7" s="12"/>
      <c r="C7" s="12"/>
      <c r="D7" s="12"/>
      <c r="E7" s="12"/>
      <c r="F7" s="12"/>
      <c r="G7" s="12"/>
      <c r="H7" s="12"/>
      <c r="I7" s="12"/>
      <c r="J7" s="13" t="str">
        <f t="shared" si="0"/>
        <v>ΠΟΣΟΣΤΟ %</v>
      </c>
      <c r="K7" s="26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2"/>
      <c r="B8" s="12"/>
      <c r="C8" s="12"/>
      <c r="D8" s="12"/>
      <c r="E8" s="12"/>
      <c r="F8" s="12"/>
      <c r="G8" s="12"/>
      <c r="H8" s="12"/>
      <c r="I8" s="12"/>
      <c r="J8" s="13" t="str">
        <f t="shared" si="0"/>
        <v>ΠΟΣΟΣΤΟ %</v>
      </c>
      <c r="K8" s="26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12"/>
      <c r="B9" s="12"/>
      <c r="C9" s="12"/>
      <c r="D9" s="12"/>
      <c r="E9" s="12"/>
      <c r="F9" s="12"/>
      <c r="G9" s="12"/>
      <c r="H9" s="12"/>
      <c r="I9" s="12"/>
      <c r="J9" s="13" t="str">
        <f t="shared" si="0"/>
        <v>ΠΟΣΟΣΤΟ %</v>
      </c>
      <c r="K9" s="26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3" t="str">
        <f t="shared" si="0"/>
        <v>ΠΟΣΟΣΤΟ %</v>
      </c>
      <c r="K10" s="26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3" t="str">
        <f t="shared" si="0"/>
        <v>ΠΟΣΟΣΤΟ %</v>
      </c>
      <c r="K11" s="26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3" t="str">
        <f t="shared" si="0"/>
        <v>ΠΟΣΟΣΤΟ %</v>
      </c>
      <c r="K12" s="26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3" t="str">
        <f t="shared" si="0"/>
        <v>ΠΟΣΟΣΤΟ %</v>
      </c>
      <c r="K13" s="26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3" t="str">
        <f t="shared" si="0"/>
        <v>ΠΟΣΟΣΤΟ %</v>
      </c>
      <c r="K14" s="26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3" t="str">
        <f t="shared" si="0"/>
        <v>ΠΟΣΟΣΤΟ %</v>
      </c>
      <c r="K15" s="26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3" t="str">
        <f t="shared" si="0"/>
        <v>ΠΟΣΟΣΤΟ %</v>
      </c>
      <c r="K16" s="26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3" t="str">
        <f t="shared" si="0"/>
        <v>ΠΟΣΟΣΤΟ %</v>
      </c>
      <c r="K17" s="26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3" t="str">
        <f t="shared" si="0"/>
        <v>ΠΟΣΟΣΤΟ %</v>
      </c>
      <c r="K18" s="26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3" t="str">
        <f t="shared" si="0"/>
        <v>ΠΟΣΟΣΤΟ %</v>
      </c>
      <c r="K19" s="26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3" t="str">
        <f t="shared" si="0"/>
        <v>ΠΟΣΟΣΤΟ %</v>
      </c>
      <c r="K20" s="26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3" t="str">
        <f t="shared" si="0"/>
        <v>ΠΟΣΟΣΤΟ %</v>
      </c>
      <c r="K21" s="26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3" t="str">
        <f t="shared" si="0"/>
        <v>ΠΟΣΟΣΤΟ %</v>
      </c>
      <c r="K22" s="26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3" t="str">
        <f t="shared" si="0"/>
        <v>ΠΟΣΟΣΤΟ %</v>
      </c>
      <c r="K23" s="26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3" t="str">
        <f t="shared" si="0"/>
        <v>ΠΟΣΟΣΤΟ %</v>
      </c>
      <c r="K24" s="26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2"/>
      <c r="B25" s="12"/>
      <c r="C25" s="12"/>
      <c r="D25" s="15"/>
      <c r="E25" s="12"/>
      <c r="F25" s="12"/>
      <c r="G25" s="12"/>
      <c r="H25" s="12"/>
      <c r="I25" s="12"/>
      <c r="J25" s="13" t="str">
        <f t="shared" si="0"/>
        <v>ΠΟΣΟΣΤΟ %</v>
      </c>
      <c r="K25" s="26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3" t="str">
        <f t="shared" si="0"/>
        <v>ΠΟΣΟΣΤΟ %</v>
      </c>
      <c r="K26" s="26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3" t="str">
        <f t="shared" si="0"/>
        <v>ΠΟΣΟΣΤΟ %</v>
      </c>
      <c r="K27" s="26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3" t="str">
        <f t="shared" si="0"/>
        <v>ΠΟΣΟΣΤΟ %</v>
      </c>
      <c r="K28" s="26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3" t="str">
        <f t="shared" si="0"/>
        <v>ΠΟΣΟΣΤΟ %</v>
      </c>
      <c r="K29" s="26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3" t="str">
        <f t="shared" si="0"/>
        <v>ΠΟΣΟΣΤΟ %</v>
      </c>
      <c r="K30" s="2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3" t="str">
        <f t="shared" si="0"/>
        <v>ΠΟΣΟΣΤΟ %</v>
      </c>
      <c r="K31" s="26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 t="str">
        <f t="shared" si="0"/>
        <v>ΠΟΣΟΣΤΟ %</v>
      </c>
      <c r="K32" s="26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3" t="str">
        <f t="shared" si="0"/>
        <v>ΠΟΣΟΣΤΟ %</v>
      </c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3" t="str">
        <f t="shared" si="0"/>
        <v>ΠΟΣΟΣΤΟ %</v>
      </c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3" t="str">
        <f t="shared" si="0"/>
        <v>ΠΟΣΟΣΤΟ %</v>
      </c>
      <c r="K35" s="26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3" t="str">
        <f t="shared" si="0"/>
        <v>ΠΟΣΟΣΤΟ %</v>
      </c>
      <c r="K36" s="26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3" t="str">
        <f t="shared" si="0"/>
        <v>ΠΟΣΟΣΤΟ %</v>
      </c>
      <c r="K37" s="26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3" t="str">
        <f t="shared" si="0"/>
        <v>ΠΟΣΟΣΤΟ %</v>
      </c>
      <c r="K38" s="26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3" t="str">
        <f t="shared" si="0"/>
        <v>ΠΟΣΟΣΤΟ %</v>
      </c>
      <c r="K39" s="26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3" t="str">
        <f t="shared" si="0"/>
        <v>ΠΟΣΟΣΤΟ %</v>
      </c>
      <c r="K40" s="26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3" t="str">
        <f t="shared" si="0"/>
        <v>ΠΟΣΟΣΤΟ %</v>
      </c>
      <c r="K41" s="26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3" t="str">
        <f t="shared" si="0"/>
        <v>ΠΟΣΟΣΤΟ %</v>
      </c>
      <c r="K42" s="26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3" t="str">
        <f t="shared" si="0"/>
        <v>ΠΟΣΟΣΤΟ %</v>
      </c>
      <c r="K43" s="26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3" t="str">
        <f t="shared" si="0"/>
        <v>ΠΟΣΟΣΤΟ %</v>
      </c>
      <c r="K44" s="26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3" t="str">
        <f t="shared" si="0"/>
        <v>ΠΟΣΟΣΤΟ %</v>
      </c>
      <c r="K45" s="26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3" t="str">
        <f t="shared" si="0"/>
        <v>ΠΟΣΟΣΤΟ %</v>
      </c>
      <c r="K46" s="26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3" t="str">
        <f t="shared" si="0"/>
        <v>ΠΟΣΟΣΤΟ %</v>
      </c>
      <c r="K47" s="26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3" t="str">
        <f t="shared" si="0"/>
        <v>ΠΟΣΟΣΤΟ %</v>
      </c>
      <c r="K48" s="26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3" t="str">
        <f t="shared" si="0"/>
        <v>ΠΟΣΟΣΤΟ %</v>
      </c>
      <c r="K49" s="26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3" t="str">
        <f t="shared" si="0"/>
        <v>ΠΟΣΟΣΤΟ %</v>
      </c>
      <c r="K50" s="27"/>
      <c r="L50" s="1"/>
      <c r="M50" s="1"/>
      <c r="N50" s="1"/>
      <c r="O50" s="1"/>
      <c r="P50" s="1"/>
      <c r="Q50" s="1"/>
      <c r="R50" s="1"/>
      <c r="S50" s="1"/>
      <c r="T50" s="1"/>
      <c r="U50" s="1"/>
    </row>
  </sheetData>
  <sheetProtection password="8323" sheet="1" objects="1" scenarios="1"/>
  <mergeCells count="2">
    <mergeCell ref="C1:K3"/>
    <mergeCell ref="K6:K5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activeCell="A5" sqref="A5"/>
    </sheetView>
  </sheetViews>
  <sheetFormatPr defaultRowHeight="15" x14ac:dyDescent="0.25"/>
  <cols>
    <col min="2" max="2" width="10.5703125" bestFit="1" customWidth="1"/>
  </cols>
  <sheetData>
    <row r="1" spans="1:3" x14ac:dyDescent="0.25">
      <c r="A1" s="3">
        <f>Φύλλο1!A5</f>
        <v>0</v>
      </c>
      <c r="B1" t="str">
        <f>IF(A1&gt;0,"COUNT","NO COUNT")</f>
        <v>NO COUNT</v>
      </c>
      <c r="C1">
        <f>IF(A1&gt;0,1,0)</f>
        <v>0</v>
      </c>
    </row>
    <row r="2" spans="1:3" x14ac:dyDescent="0.25">
      <c r="A2" s="3">
        <f>Φύλλο1!A6</f>
        <v>0</v>
      </c>
      <c r="B2" t="str">
        <f t="shared" ref="B2:B50" si="0">IF(A2&gt;0,"COUNT","NO COUNT")</f>
        <v>NO COUNT</v>
      </c>
      <c r="C2">
        <f t="shared" ref="C2:C50" si="1">IF(A2&gt;0,1,0)</f>
        <v>0</v>
      </c>
    </row>
    <row r="3" spans="1:3" x14ac:dyDescent="0.25">
      <c r="A3" s="3">
        <f>Φύλλο1!A7</f>
        <v>0</v>
      </c>
      <c r="B3" t="str">
        <f t="shared" si="0"/>
        <v>NO COUNT</v>
      </c>
      <c r="C3">
        <f t="shared" si="1"/>
        <v>0</v>
      </c>
    </row>
    <row r="4" spans="1:3" x14ac:dyDescent="0.25">
      <c r="A4" s="3">
        <f>Φύλλο1!A8</f>
        <v>0</v>
      </c>
      <c r="B4" t="str">
        <f t="shared" si="0"/>
        <v>NO COUNT</v>
      </c>
      <c r="C4">
        <f t="shared" si="1"/>
        <v>0</v>
      </c>
    </row>
    <row r="5" spans="1:3" x14ac:dyDescent="0.25">
      <c r="A5" s="3">
        <f>Φύλλο1!A9</f>
        <v>0</v>
      </c>
      <c r="B5" t="str">
        <f t="shared" si="0"/>
        <v>NO COUNT</v>
      </c>
      <c r="C5">
        <f t="shared" si="1"/>
        <v>0</v>
      </c>
    </row>
    <row r="6" spans="1:3" x14ac:dyDescent="0.25">
      <c r="A6" s="3">
        <f>Φύλλο1!A10</f>
        <v>0</v>
      </c>
      <c r="B6" t="str">
        <f t="shared" si="0"/>
        <v>NO COUNT</v>
      </c>
      <c r="C6">
        <f t="shared" si="1"/>
        <v>0</v>
      </c>
    </row>
    <row r="7" spans="1:3" x14ac:dyDescent="0.25">
      <c r="A7" s="3">
        <f>Φύλλο1!A11</f>
        <v>0</v>
      </c>
      <c r="B7" t="str">
        <f t="shared" si="0"/>
        <v>NO COUNT</v>
      </c>
      <c r="C7">
        <f t="shared" si="1"/>
        <v>0</v>
      </c>
    </row>
    <row r="8" spans="1:3" x14ac:dyDescent="0.25">
      <c r="A8" s="3">
        <f>Φύλλο1!A12</f>
        <v>0</v>
      </c>
      <c r="B8" t="str">
        <f t="shared" si="0"/>
        <v>NO COUNT</v>
      </c>
      <c r="C8">
        <f t="shared" si="1"/>
        <v>0</v>
      </c>
    </row>
    <row r="9" spans="1:3" x14ac:dyDescent="0.25">
      <c r="A9" s="3">
        <f>Φύλλο1!A13</f>
        <v>0</v>
      </c>
      <c r="B9" t="str">
        <f t="shared" si="0"/>
        <v>NO COUNT</v>
      </c>
      <c r="C9">
        <f t="shared" si="1"/>
        <v>0</v>
      </c>
    </row>
    <row r="10" spans="1:3" x14ac:dyDescent="0.25">
      <c r="A10" s="3">
        <f>Φύλλο1!A14</f>
        <v>0</v>
      </c>
      <c r="B10" t="str">
        <f t="shared" si="0"/>
        <v>NO COUNT</v>
      </c>
      <c r="C10">
        <f t="shared" si="1"/>
        <v>0</v>
      </c>
    </row>
    <row r="11" spans="1:3" x14ac:dyDescent="0.25">
      <c r="A11" s="3">
        <f>Φύλλο1!A15</f>
        <v>0</v>
      </c>
      <c r="B11" t="str">
        <f t="shared" si="0"/>
        <v>NO COUNT</v>
      </c>
      <c r="C11">
        <f t="shared" si="1"/>
        <v>0</v>
      </c>
    </row>
    <row r="12" spans="1:3" x14ac:dyDescent="0.25">
      <c r="A12" s="3">
        <f>Φύλλο1!A16</f>
        <v>0</v>
      </c>
      <c r="B12" t="str">
        <f t="shared" si="0"/>
        <v>NO COUNT</v>
      </c>
      <c r="C12">
        <f t="shared" si="1"/>
        <v>0</v>
      </c>
    </row>
    <row r="13" spans="1:3" x14ac:dyDescent="0.25">
      <c r="A13" s="3">
        <f>Φύλλο1!A17</f>
        <v>0</v>
      </c>
      <c r="B13" t="str">
        <f t="shared" si="0"/>
        <v>NO COUNT</v>
      </c>
      <c r="C13">
        <f t="shared" si="1"/>
        <v>0</v>
      </c>
    </row>
    <row r="14" spans="1:3" x14ac:dyDescent="0.25">
      <c r="A14" s="3">
        <f>Φύλλο1!A18</f>
        <v>0</v>
      </c>
      <c r="B14" t="str">
        <f t="shared" si="0"/>
        <v>NO COUNT</v>
      </c>
      <c r="C14">
        <f t="shared" si="1"/>
        <v>0</v>
      </c>
    </row>
    <row r="15" spans="1:3" x14ac:dyDescent="0.25">
      <c r="A15" s="3">
        <f>Φύλλο1!A19</f>
        <v>0</v>
      </c>
      <c r="B15" t="str">
        <f t="shared" si="0"/>
        <v>NO COUNT</v>
      </c>
      <c r="C15">
        <f t="shared" si="1"/>
        <v>0</v>
      </c>
    </row>
    <row r="16" spans="1:3" x14ac:dyDescent="0.25">
      <c r="A16" s="3">
        <f>Φύλλο1!A20</f>
        <v>0</v>
      </c>
      <c r="B16" t="str">
        <f t="shared" si="0"/>
        <v>NO COUNT</v>
      </c>
      <c r="C16">
        <f t="shared" si="1"/>
        <v>0</v>
      </c>
    </row>
    <row r="17" spans="1:3" x14ac:dyDescent="0.25">
      <c r="A17" s="3">
        <f>Φύλλο1!A21</f>
        <v>0</v>
      </c>
      <c r="B17" t="str">
        <f t="shared" si="0"/>
        <v>NO COUNT</v>
      </c>
      <c r="C17">
        <f t="shared" si="1"/>
        <v>0</v>
      </c>
    </row>
    <row r="18" spans="1:3" x14ac:dyDescent="0.25">
      <c r="A18" s="3">
        <f>Φύλλο1!A22</f>
        <v>0</v>
      </c>
      <c r="B18" t="str">
        <f t="shared" si="0"/>
        <v>NO COUNT</v>
      </c>
      <c r="C18">
        <f t="shared" si="1"/>
        <v>0</v>
      </c>
    </row>
    <row r="19" spans="1:3" x14ac:dyDescent="0.25">
      <c r="A19" s="3">
        <f>Φύλλο1!A23</f>
        <v>0</v>
      </c>
      <c r="B19" t="str">
        <f t="shared" si="0"/>
        <v>NO COUNT</v>
      </c>
      <c r="C19">
        <f t="shared" si="1"/>
        <v>0</v>
      </c>
    </row>
    <row r="20" spans="1:3" x14ac:dyDescent="0.25">
      <c r="A20" s="3">
        <f>Φύλλο1!A24</f>
        <v>0</v>
      </c>
      <c r="B20" t="str">
        <f t="shared" si="0"/>
        <v>NO COUNT</v>
      </c>
      <c r="C20">
        <f t="shared" si="1"/>
        <v>0</v>
      </c>
    </row>
    <row r="21" spans="1:3" x14ac:dyDescent="0.25">
      <c r="A21" s="3">
        <f>Φύλλο1!A25</f>
        <v>0</v>
      </c>
      <c r="B21" t="str">
        <f t="shared" si="0"/>
        <v>NO COUNT</v>
      </c>
      <c r="C21">
        <f t="shared" si="1"/>
        <v>0</v>
      </c>
    </row>
    <row r="22" spans="1:3" x14ac:dyDescent="0.25">
      <c r="A22" s="3">
        <f>Φύλλο1!A26</f>
        <v>0</v>
      </c>
      <c r="B22" t="str">
        <f t="shared" si="0"/>
        <v>NO COUNT</v>
      </c>
      <c r="C22">
        <f t="shared" si="1"/>
        <v>0</v>
      </c>
    </row>
    <row r="23" spans="1:3" x14ac:dyDescent="0.25">
      <c r="A23" s="3">
        <f>Φύλλο1!A27</f>
        <v>0</v>
      </c>
      <c r="B23" t="str">
        <f t="shared" si="0"/>
        <v>NO COUNT</v>
      </c>
      <c r="C23">
        <f t="shared" si="1"/>
        <v>0</v>
      </c>
    </row>
    <row r="24" spans="1:3" x14ac:dyDescent="0.25">
      <c r="A24" s="3">
        <f>Φύλλο1!A28</f>
        <v>0</v>
      </c>
      <c r="B24" t="str">
        <f t="shared" si="0"/>
        <v>NO COUNT</v>
      </c>
      <c r="C24">
        <f t="shared" si="1"/>
        <v>0</v>
      </c>
    </row>
    <row r="25" spans="1:3" x14ac:dyDescent="0.25">
      <c r="A25" s="3">
        <f>Φύλλο1!A29</f>
        <v>0</v>
      </c>
      <c r="B25" t="str">
        <f t="shared" si="0"/>
        <v>NO COUNT</v>
      </c>
      <c r="C25">
        <f t="shared" si="1"/>
        <v>0</v>
      </c>
    </row>
    <row r="26" spans="1:3" x14ac:dyDescent="0.25">
      <c r="A26" s="3">
        <f>Φύλλο1!A30</f>
        <v>0</v>
      </c>
      <c r="B26" t="str">
        <f t="shared" si="0"/>
        <v>NO COUNT</v>
      </c>
      <c r="C26">
        <f t="shared" si="1"/>
        <v>0</v>
      </c>
    </row>
    <row r="27" spans="1:3" x14ac:dyDescent="0.25">
      <c r="A27" s="3">
        <f>Φύλλο1!A31</f>
        <v>0</v>
      </c>
      <c r="B27" t="str">
        <f t="shared" si="0"/>
        <v>NO COUNT</v>
      </c>
      <c r="C27">
        <f t="shared" si="1"/>
        <v>0</v>
      </c>
    </row>
    <row r="28" spans="1:3" x14ac:dyDescent="0.25">
      <c r="A28" s="3">
        <f>Φύλλο1!A32</f>
        <v>0</v>
      </c>
      <c r="B28" t="str">
        <f t="shared" si="0"/>
        <v>NO COUNT</v>
      </c>
      <c r="C28">
        <f t="shared" si="1"/>
        <v>0</v>
      </c>
    </row>
    <row r="29" spans="1:3" x14ac:dyDescent="0.25">
      <c r="A29" s="3">
        <f>Φύλλο1!A33</f>
        <v>0</v>
      </c>
      <c r="B29" t="str">
        <f t="shared" si="0"/>
        <v>NO COUNT</v>
      </c>
      <c r="C29">
        <f t="shared" si="1"/>
        <v>0</v>
      </c>
    </row>
    <row r="30" spans="1:3" x14ac:dyDescent="0.25">
      <c r="A30" s="3">
        <f>Φύλλο1!A34</f>
        <v>0</v>
      </c>
      <c r="B30" t="str">
        <f t="shared" si="0"/>
        <v>NO COUNT</v>
      </c>
      <c r="C30">
        <f t="shared" si="1"/>
        <v>0</v>
      </c>
    </row>
    <row r="31" spans="1:3" x14ac:dyDescent="0.25">
      <c r="A31" s="3">
        <f>Φύλλο1!A35</f>
        <v>0</v>
      </c>
      <c r="B31" t="str">
        <f t="shared" si="0"/>
        <v>NO COUNT</v>
      </c>
      <c r="C31">
        <f t="shared" si="1"/>
        <v>0</v>
      </c>
    </row>
    <row r="32" spans="1:3" x14ac:dyDescent="0.25">
      <c r="A32" s="3">
        <f>Φύλλο1!A36</f>
        <v>0</v>
      </c>
      <c r="B32" t="str">
        <f t="shared" si="0"/>
        <v>NO COUNT</v>
      </c>
      <c r="C32">
        <f t="shared" si="1"/>
        <v>0</v>
      </c>
    </row>
    <row r="33" spans="1:3" x14ac:dyDescent="0.25">
      <c r="A33" s="3">
        <f>Φύλλο1!A37</f>
        <v>0</v>
      </c>
      <c r="B33" t="str">
        <f t="shared" si="0"/>
        <v>NO COUNT</v>
      </c>
      <c r="C33">
        <f t="shared" si="1"/>
        <v>0</v>
      </c>
    </row>
    <row r="34" spans="1:3" x14ac:dyDescent="0.25">
      <c r="A34" s="3">
        <f>Φύλλο1!A38</f>
        <v>0</v>
      </c>
      <c r="B34" t="str">
        <f t="shared" si="0"/>
        <v>NO COUNT</v>
      </c>
      <c r="C34">
        <f t="shared" si="1"/>
        <v>0</v>
      </c>
    </row>
    <row r="35" spans="1:3" x14ac:dyDescent="0.25">
      <c r="A35" s="3">
        <f>Φύλλο1!A39</f>
        <v>0</v>
      </c>
      <c r="B35" t="str">
        <f t="shared" si="0"/>
        <v>NO COUNT</v>
      </c>
      <c r="C35">
        <f t="shared" si="1"/>
        <v>0</v>
      </c>
    </row>
    <row r="36" spans="1:3" x14ac:dyDescent="0.25">
      <c r="A36" s="3">
        <f>Φύλλο1!A40</f>
        <v>0</v>
      </c>
      <c r="B36" t="str">
        <f t="shared" si="0"/>
        <v>NO COUNT</v>
      </c>
      <c r="C36">
        <f t="shared" si="1"/>
        <v>0</v>
      </c>
    </row>
    <row r="37" spans="1:3" x14ac:dyDescent="0.25">
      <c r="A37" s="3">
        <f>Φύλλο1!A41</f>
        <v>0</v>
      </c>
      <c r="B37" t="str">
        <f t="shared" si="0"/>
        <v>NO COUNT</v>
      </c>
      <c r="C37">
        <f t="shared" si="1"/>
        <v>0</v>
      </c>
    </row>
    <row r="38" spans="1:3" x14ac:dyDescent="0.25">
      <c r="A38" s="3">
        <f>Φύλλο1!A42</f>
        <v>0</v>
      </c>
      <c r="B38" t="str">
        <f t="shared" si="0"/>
        <v>NO COUNT</v>
      </c>
      <c r="C38">
        <f t="shared" si="1"/>
        <v>0</v>
      </c>
    </row>
    <row r="39" spans="1:3" x14ac:dyDescent="0.25">
      <c r="A39" s="3">
        <f>Φύλλο1!A43</f>
        <v>0</v>
      </c>
      <c r="B39" t="str">
        <f t="shared" si="0"/>
        <v>NO COUNT</v>
      </c>
      <c r="C39">
        <f t="shared" si="1"/>
        <v>0</v>
      </c>
    </row>
    <row r="40" spans="1:3" x14ac:dyDescent="0.25">
      <c r="A40" s="3">
        <f>Φύλλο1!A44</f>
        <v>0</v>
      </c>
      <c r="B40" t="str">
        <f t="shared" si="0"/>
        <v>NO COUNT</v>
      </c>
      <c r="C40">
        <f t="shared" si="1"/>
        <v>0</v>
      </c>
    </row>
    <row r="41" spans="1:3" x14ac:dyDescent="0.25">
      <c r="A41" s="3">
        <f>Φύλλο1!A45</f>
        <v>0</v>
      </c>
      <c r="B41" t="str">
        <f t="shared" si="0"/>
        <v>NO COUNT</v>
      </c>
      <c r="C41">
        <f t="shared" si="1"/>
        <v>0</v>
      </c>
    </row>
    <row r="42" spans="1:3" x14ac:dyDescent="0.25">
      <c r="A42" s="3">
        <f>Φύλλο1!A46</f>
        <v>0</v>
      </c>
      <c r="B42" t="str">
        <f t="shared" si="0"/>
        <v>NO COUNT</v>
      </c>
      <c r="C42">
        <f t="shared" si="1"/>
        <v>0</v>
      </c>
    </row>
    <row r="43" spans="1:3" x14ac:dyDescent="0.25">
      <c r="A43" s="3">
        <f>Φύλλο1!A47</f>
        <v>0</v>
      </c>
      <c r="B43" t="str">
        <f t="shared" si="0"/>
        <v>NO COUNT</v>
      </c>
      <c r="C43">
        <f t="shared" si="1"/>
        <v>0</v>
      </c>
    </row>
    <row r="44" spans="1:3" x14ac:dyDescent="0.25">
      <c r="A44" s="3">
        <f>Φύλλο1!A48</f>
        <v>0</v>
      </c>
      <c r="B44" t="str">
        <f t="shared" si="0"/>
        <v>NO COUNT</v>
      </c>
      <c r="C44">
        <f t="shared" si="1"/>
        <v>0</v>
      </c>
    </row>
    <row r="45" spans="1:3" x14ac:dyDescent="0.25">
      <c r="A45" s="3">
        <f>Φύλλο1!A49</f>
        <v>0</v>
      </c>
      <c r="B45" t="str">
        <f t="shared" si="0"/>
        <v>NO COUNT</v>
      </c>
      <c r="C45">
        <f t="shared" si="1"/>
        <v>0</v>
      </c>
    </row>
    <row r="46" spans="1:3" x14ac:dyDescent="0.25">
      <c r="A46" s="3">
        <f>Φύλλο1!A50</f>
        <v>0</v>
      </c>
      <c r="B46" t="str">
        <f t="shared" si="0"/>
        <v>NO COUNT</v>
      </c>
      <c r="C46">
        <f t="shared" si="1"/>
        <v>0</v>
      </c>
    </row>
    <row r="47" spans="1:3" x14ac:dyDescent="0.25">
      <c r="A47" s="3">
        <f>Φύλλο1!A51</f>
        <v>0</v>
      </c>
      <c r="B47" t="str">
        <f t="shared" si="0"/>
        <v>NO COUNT</v>
      </c>
      <c r="C47">
        <f t="shared" si="1"/>
        <v>0</v>
      </c>
    </row>
    <row r="48" spans="1:3" x14ac:dyDescent="0.25">
      <c r="A48" s="3">
        <f>Φύλλο1!A52</f>
        <v>0</v>
      </c>
      <c r="B48" t="str">
        <f t="shared" si="0"/>
        <v>NO COUNT</v>
      </c>
      <c r="C48">
        <f t="shared" si="1"/>
        <v>0</v>
      </c>
    </row>
    <row r="49" spans="1:3" x14ac:dyDescent="0.25">
      <c r="A49" s="3">
        <f>Φύλλο1!A53</f>
        <v>0</v>
      </c>
      <c r="B49" t="str">
        <f t="shared" si="0"/>
        <v>NO COUNT</v>
      </c>
      <c r="C49">
        <f t="shared" si="1"/>
        <v>0</v>
      </c>
    </row>
    <row r="50" spans="1:3" x14ac:dyDescent="0.25">
      <c r="A50" s="3">
        <f>Φύλλο1!A54</f>
        <v>0</v>
      </c>
      <c r="B50" t="str">
        <f t="shared" si="0"/>
        <v>NO COUNT</v>
      </c>
      <c r="C50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2017-04-04T07:00:38Z</dcterms:modified>
</cp:coreProperties>
</file>